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tabRatio="575" activeTab="0"/>
  </bookViews>
  <sheets>
    <sheet name="Blad1" sheetId="1" r:id="rId1"/>
    <sheet name="Blad2" sheetId="2" r:id="rId2"/>
    <sheet name="Blad3" sheetId="3" r:id="rId3"/>
  </sheets>
  <definedNames/>
  <calcPr calcId="145621"/>
</workbook>
</file>

<file path=xl/sharedStrings.xml><?xml version="1.0" encoding="utf-8"?>
<sst xmlns="http://schemas.openxmlformats.org/spreadsheetml/2006/main" count="76" uniqueCount="60">
  <si>
    <t>Competitie HSV T.O.P. Coevorden</t>
  </si>
  <si>
    <t>Gewicht</t>
  </si>
  <si>
    <t>Punten</t>
  </si>
  <si>
    <t>Erik</t>
  </si>
  <si>
    <t>Groote</t>
  </si>
  <si>
    <t>Supheert</t>
  </si>
  <si>
    <t>Bas</t>
  </si>
  <si>
    <t>Gezinus</t>
  </si>
  <si>
    <t>Johan</t>
  </si>
  <si>
    <t>Zwiers</t>
  </si>
  <si>
    <t>Jan</t>
  </si>
  <si>
    <t>Boer</t>
  </si>
  <si>
    <t xml:space="preserve">Frederik </t>
  </si>
  <si>
    <t>vd Bosch</t>
  </si>
  <si>
    <t xml:space="preserve">Jan </t>
  </si>
  <si>
    <t>Cremer</t>
  </si>
  <si>
    <t>J.H</t>
  </si>
  <si>
    <t>Doornspeek</t>
  </si>
  <si>
    <t>Dannie</t>
  </si>
  <si>
    <t>v Klaveren</t>
  </si>
  <si>
    <t xml:space="preserve">Chris </t>
  </si>
  <si>
    <t>Dekker</t>
  </si>
  <si>
    <t xml:space="preserve">Berend </t>
  </si>
  <si>
    <t>Schwarts</t>
  </si>
  <si>
    <t>Willy</t>
  </si>
  <si>
    <t>Koop</t>
  </si>
  <si>
    <t xml:space="preserve">Rikus </t>
  </si>
  <si>
    <t>Voorstok</t>
  </si>
  <si>
    <t>H</t>
  </si>
  <si>
    <t>Plas</t>
  </si>
  <si>
    <t>M</t>
  </si>
  <si>
    <t>Pusch</t>
  </si>
  <si>
    <t xml:space="preserve">Henk </t>
  </si>
  <si>
    <t>Engler</t>
  </si>
  <si>
    <t>Hesselink</t>
  </si>
  <si>
    <t>Stieltjeskanaal</t>
  </si>
  <si>
    <t>Zwindersekanaal</t>
  </si>
  <si>
    <t>punten</t>
  </si>
  <si>
    <t>Totaal</t>
  </si>
  <si>
    <t>Stand</t>
  </si>
  <si>
    <t>Totaal Gewicht</t>
  </si>
  <si>
    <t>Hakkers</t>
  </si>
  <si>
    <t>R</t>
  </si>
  <si>
    <t>Wilpshaar</t>
  </si>
  <si>
    <t>Lou</t>
  </si>
  <si>
    <t>Marinus</t>
  </si>
  <si>
    <t>Hendriks</t>
  </si>
  <si>
    <t>Krussig</t>
  </si>
  <si>
    <t>Wel gevist maar geen vangst krijg je aan punten het aantal deelnmers + 5</t>
  </si>
  <si>
    <t>Wel gevist maar GEEN  kaart ingeleverd 50 punten !!!</t>
  </si>
  <si>
    <t>Grootste vis :</t>
  </si>
  <si>
    <t>7 van de 8 wedstrijden moeten worden gevist voor de competitie</t>
  </si>
  <si>
    <t>H.Plas Zeelt 43cm</t>
  </si>
  <si>
    <t>Heckmann</t>
  </si>
  <si>
    <t>Gert</t>
  </si>
  <si>
    <t>Oost</t>
  </si>
  <si>
    <t>Turien</t>
  </si>
  <si>
    <t>Almelo de Haandrik</t>
  </si>
  <si>
    <t>Coevorder Vecht kanaal</t>
  </si>
  <si>
    <t>Coevorder Vecht knaal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</si>
</sst>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90" zoomScaleNormal="90" workbookViewId="0" topLeftCell="A1">
      <selection activeCell="O5" sqref="O5"/>
    </sheetView>
  </sheetViews>
  <sheetFormatPr defaultColWidth="9.140625" defaultRowHeight="15"/>
  <cols>
    <col min="1" max="1" width="8.8515625" style="0" bestFit="1" customWidth="1"/>
    <col min="2" max="2" width="15.140625" style="0" bestFit="1" customWidth="1"/>
    <col min="3" max="3" width="11.00390625" style="0" customWidth="1"/>
    <col min="4" max="4" width="15.00390625" style="0" bestFit="1" customWidth="1"/>
    <col min="6" max="6" width="13.57421875" style="0" bestFit="1" customWidth="1"/>
    <col min="7" max="7" width="9.28125" style="0" customWidth="1"/>
    <col min="8" max="8" width="14.140625" style="0" bestFit="1" customWidth="1"/>
    <col min="10" max="10" width="16.140625" style="0" bestFit="1" customWidth="1"/>
    <col min="12" max="12" width="13.57421875" style="0" bestFit="1" customWidth="1"/>
    <col min="13" max="13" width="9.7109375" style="0" customWidth="1"/>
    <col min="14" max="14" width="14.140625" style="0" bestFit="1" customWidth="1"/>
  </cols>
  <sheetData>
    <row r="1" ht="15">
      <c r="C1" s="1" t="s">
        <v>0</v>
      </c>
    </row>
    <row r="3" spans="3:14" ht="15">
      <c r="C3" s="1"/>
      <c r="D3" s="1" t="s">
        <v>35</v>
      </c>
      <c r="F3" s="1" t="s">
        <v>58</v>
      </c>
      <c r="G3" s="1"/>
      <c r="H3" s="1" t="s">
        <v>57</v>
      </c>
      <c r="J3" s="1" t="s">
        <v>36</v>
      </c>
      <c r="L3" s="1" t="s">
        <v>35</v>
      </c>
      <c r="M3" s="1"/>
      <c r="N3" s="1" t="s">
        <v>59</v>
      </c>
    </row>
    <row r="4" spans="3:17" ht="15">
      <c r="C4" s="2"/>
      <c r="D4" s="2">
        <v>43554</v>
      </c>
      <c r="F4" s="3">
        <v>43582</v>
      </c>
      <c r="G4" s="3"/>
      <c r="H4" s="3">
        <v>43610</v>
      </c>
      <c r="J4" s="3">
        <v>43638</v>
      </c>
      <c r="L4" s="3">
        <v>43666</v>
      </c>
      <c r="M4" s="3"/>
      <c r="N4" s="3">
        <v>43694</v>
      </c>
      <c r="P4" s="4" t="s">
        <v>38</v>
      </c>
      <c r="Q4" s="4" t="s">
        <v>38</v>
      </c>
    </row>
    <row r="5" spans="3:18" ht="15">
      <c r="C5" s="1"/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1</v>
      </c>
      <c r="K5" s="1" t="s">
        <v>2</v>
      </c>
      <c r="L5" s="1" t="s">
        <v>1</v>
      </c>
      <c r="M5" s="1" t="s">
        <v>2</v>
      </c>
      <c r="N5" s="1" t="s">
        <v>1</v>
      </c>
      <c r="O5" s="1" t="s">
        <v>2</v>
      </c>
      <c r="P5" s="4" t="s">
        <v>1</v>
      </c>
      <c r="Q5" s="4" t="s">
        <v>37</v>
      </c>
      <c r="R5" s="5" t="s">
        <v>39</v>
      </c>
    </row>
    <row r="6" spans="1:17" ht="15">
      <c r="A6" t="s">
        <v>3</v>
      </c>
      <c r="B6" t="s">
        <v>4</v>
      </c>
      <c r="D6">
        <v>1360</v>
      </c>
      <c r="E6">
        <v>12</v>
      </c>
      <c r="P6">
        <f aca="true" t="shared" si="0" ref="P6:P32">D6+F6+H6+J6+L6+N6</f>
        <v>1360</v>
      </c>
      <c r="Q6">
        <f aca="true" t="shared" si="1" ref="Q6:Q31">E6+G6+I6+K6+M6+O6</f>
        <v>12</v>
      </c>
    </row>
    <row r="7" spans="1:17" ht="15">
      <c r="A7" t="s">
        <v>6</v>
      </c>
      <c r="B7" t="s">
        <v>5</v>
      </c>
      <c r="D7">
        <v>1130</v>
      </c>
      <c r="E7">
        <v>15</v>
      </c>
      <c r="P7">
        <f t="shared" si="0"/>
        <v>1130</v>
      </c>
      <c r="Q7">
        <f t="shared" si="1"/>
        <v>15</v>
      </c>
    </row>
    <row r="8" spans="1:17" ht="15">
      <c r="A8" t="s">
        <v>7</v>
      </c>
      <c r="B8" t="s">
        <v>4</v>
      </c>
      <c r="D8">
        <v>2620</v>
      </c>
      <c r="E8">
        <v>2</v>
      </c>
      <c r="P8">
        <f t="shared" si="0"/>
        <v>2620</v>
      </c>
      <c r="Q8">
        <f t="shared" si="1"/>
        <v>2</v>
      </c>
    </row>
    <row r="9" spans="1:17" ht="15">
      <c r="A9" t="s">
        <v>8</v>
      </c>
      <c r="B9" t="s">
        <v>9</v>
      </c>
      <c r="D9">
        <v>0</v>
      </c>
      <c r="E9">
        <v>50</v>
      </c>
      <c r="P9">
        <f t="shared" si="0"/>
        <v>0</v>
      </c>
      <c r="Q9">
        <f t="shared" si="1"/>
        <v>50</v>
      </c>
    </row>
    <row r="10" spans="1:17" ht="15">
      <c r="A10" t="s">
        <v>10</v>
      </c>
      <c r="B10" t="s">
        <v>11</v>
      </c>
      <c r="D10">
        <v>1290</v>
      </c>
      <c r="E10">
        <v>13</v>
      </c>
      <c r="P10">
        <f t="shared" si="0"/>
        <v>1290</v>
      </c>
      <c r="Q10">
        <f t="shared" si="1"/>
        <v>13</v>
      </c>
    </row>
    <row r="11" spans="1:17" ht="15">
      <c r="A11" t="s">
        <v>12</v>
      </c>
      <c r="B11" t="s">
        <v>13</v>
      </c>
      <c r="D11">
        <v>1370</v>
      </c>
      <c r="E11">
        <v>11</v>
      </c>
      <c r="P11">
        <f t="shared" si="0"/>
        <v>1370</v>
      </c>
      <c r="Q11">
        <f t="shared" si="1"/>
        <v>11</v>
      </c>
    </row>
    <row r="12" spans="1:17" ht="15">
      <c r="A12" t="s">
        <v>14</v>
      </c>
      <c r="B12" t="s">
        <v>15</v>
      </c>
      <c r="D12">
        <v>900</v>
      </c>
      <c r="E12">
        <v>17</v>
      </c>
      <c r="P12">
        <f t="shared" si="0"/>
        <v>900</v>
      </c>
      <c r="Q12">
        <f t="shared" si="1"/>
        <v>17</v>
      </c>
    </row>
    <row r="13" spans="1:17" ht="15">
      <c r="A13" t="s">
        <v>16</v>
      </c>
      <c r="B13" t="s">
        <v>17</v>
      </c>
      <c r="D13">
        <v>0</v>
      </c>
      <c r="E13">
        <v>50</v>
      </c>
      <c r="P13">
        <f t="shared" si="0"/>
        <v>0</v>
      </c>
      <c r="Q13">
        <f t="shared" si="1"/>
        <v>50</v>
      </c>
    </row>
    <row r="14" spans="1:17" ht="15">
      <c r="A14" t="s">
        <v>18</v>
      </c>
      <c r="B14" t="s">
        <v>19</v>
      </c>
      <c r="D14">
        <v>0</v>
      </c>
      <c r="E14">
        <v>50</v>
      </c>
      <c r="P14">
        <f t="shared" si="0"/>
        <v>0</v>
      </c>
      <c r="Q14">
        <f t="shared" si="1"/>
        <v>50</v>
      </c>
    </row>
    <row r="15" spans="1:17" ht="15">
      <c r="A15" t="s">
        <v>32</v>
      </c>
      <c r="B15" t="s">
        <v>41</v>
      </c>
      <c r="D15">
        <v>0</v>
      </c>
      <c r="E15">
        <v>50</v>
      </c>
      <c r="P15">
        <f t="shared" si="0"/>
        <v>0</v>
      </c>
      <c r="Q15">
        <f t="shared" si="1"/>
        <v>50</v>
      </c>
    </row>
    <row r="16" spans="1:17" ht="15">
      <c r="A16" t="s">
        <v>20</v>
      </c>
      <c r="B16" t="s">
        <v>21</v>
      </c>
      <c r="D16">
        <v>1440</v>
      </c>
      <c r="E16">
        <v>10</v>
      </c>
      <c r="P16">
        <f t="shared" si="0"/>
        <v>1440</v>
      </c>
      <c r="Q16">
        <f t="shared" si="1"/>
        <v>10</v>
      </c>
    </row>
    <row r="17" spans="1:17" ht="15">
      <c r="A17" t="s">
        <v>22</v>
      </c>
      <c r="B17" t="s">
        <v>23</v>
      </c>
      <c r="D17">
        <v>2100</v>
      </c>
      <c r="E17">
        <v>3</v>
      </c>
      <c r="P17">
        <f t="shared" si="0"/>
        <v>2100</v>
      </c>
      <c r="Q17">
        <f t="shared" si="1"/>
        <v>3</v>
      </c>
    </row>
    <row r="18" spans="1:17" ht="15">
      <c r="A18" t="s">
        <v>24</v>
      </c>
      <c r="B18" t="s">
        <v>25</v>
      </c>
      <c r="D18">
        <v>1970</v>
      </c>
      <c r="E18">
        <v>5</v>
      </c>
      <c r="P18">
        <f t="shared" si="0"/>
        <v>1970</v>
      </c>
      <c r="Q18">
        <f t="shared" si="1"/>
        <v>5</v>
      </c>
    </row>
    <row r="19" spans="1:17" ht="15">
      <c r="A19" t="s">
        <v>26</v>
      </c>
      <c r="B19" t="s">
        <v>27</v>
      </c>
      <c r="D19">
        <v>540</v>
      </c>
      <c r="E19">
        <v>19</v>
      </c>
      <c r="P19">
        <f t="shared" si="0"/>
        <v>540</v>
      </c>
      <c r="Q19">
        <f t="shared" si="1"/>
        <v>19</v>
      </c>
    </row>
    <row r="20" spans="1:17" ht="15">
      <c r="A20" t="s">
        <v>28</v>
      </c>
      <c r="B20" t="s">
        <v>29</v>
      </c>
      <c r="D20">
        <v>2050</v>
      </c>
      <c r="E20">
        <v>4</v>
      </c>
      <c r="P20">
        <f t="shared" si="0"/>
        <v>2050</v>
      </c>
      <c r="Q20">
        <f t="shared" si="1"/>
        <v>4</v>
      </c>
    </row>
    <row r="21" spans="2:17" ht="15">
      <c r="B21" t="s">
        <v>43</v>
      </c>
      <c r="D21">
        <v>3230</v>
      </c>
      <c r="E21">
        <v>1</v>
      </c>
      <c r="P21">
        <f t="shared" si="0"/>
        <v>3230</v>
      </c>
      <c r="Q21">
        <f t="shared" si="1"/>
        <v>1</v>
      </c>
    </row>
    <row r="22" spans="1:17" ht="15">
      <c r="A22" t="s">
        <v>30</v>
      </c>
      <c r="B22" t="s">
        <v>31</v>
      </c>
      <c r="D22">
        <v>0</v>
      </c>
      <c r="E22">
        <v>50</v>
      </c>
      <c r="P22">
        <f t="shared" si="0"/>
        <v>0</v>
      </c>
      <c r="Q22">
        <f t="shared" si="1"/>
        <v>50</v>
      </c>
    </row>
    <row r="23" spans="1:17" ht="15">
      <c r="A23" t="s">
        <v>45</v>
      </c>
      <c r="B23" t="s">
        <v>46</v>
      </c>
      <c r="D23">
        <v>700</v>
      </c>
      <c r="E23">
        <v>18</v>
      </c>
      <c r="P23">
        <f t="shared" si="0"/>
        <v>700</v>
      </c>
      <c r="Q23">
        <f t="shared" si="1"/>
        <v>18</v>
      </c>
    </row>
    <row r="24" spans="1:17" ht="15">
      <c r="A24" t="s">
        <v>30</v>
      </c>
      <c r="B24" t="s">
        <v>47</v>
      </c>
      <c r="D24">
        <v>1770</v>
      </c>
      <c r="E24">
        <v>7</v>
      </c>
      <c r="P24">
        <f t="shared" si="0"/>
        <v>1770</v>
      </c>
      <c r="Q24">
        <f t="shared" si="1"/>
        <v>7</v>
      </c>
    </row>
    <row r="25" spans="1:17" ht="15">
      <c r="A25" t="s">
        <v>44</v>
      </c>
      <c r="B25" t="s">
        <v>15</v>
      </c>
      <c r="D25">
        <v>910</v>
      </c>
      <c r="E25">
        <v>16</v>
      </c>
      <c r="P25">
        <f t="shared" si="0"/>
        <v>910</v>
      </c>
      <c r="Q25">
        <f t="shared" si="1"/>
        <v>16</v>
      </c>
    </row>
    <row r="26" spans="1:17" ht="15">
      <c r="A26" t="s">
        <v>42</v>
      </c>
      <c r="B26" t="s">
        <v>33</v>
      </c>
      <c r="D26">
        <v>1530</v>
      </c>
      <c r="E26">
        <v>9</v>
      </c>
      <c r="P26">
        <f t="shared" si="0"/>
        <v>1530</v>
      </c>
      <c r="Q26">
        <f t="shared" si="1"/>
        <v>9</v>
      </c>
    </row>
    <row r="27" spans="2:17" ht="15">
      <c r="B27" t="s">
        <v>34</v>
      </c>
      <c r="D27">
        <v>1590</v>
      </c>
      <c r="E27">
        <v>8</v>
      </c>
      <c r="P27">
        <f t="shared" si="0"/>
        <v>1590</v>
      </c>
      <c r="Q27">
        <f t="shared" si="1"/>
        <v>8</v>
      </c>
    </row>
    <row r="28" spans="2:17" ht="15">
      <c r="B28" t="s">
        <v>53</v>
      </c>
      <c r="D28">
        <v>1800</v>
      </c>
      <c r="E28">
        <v>6</v>
      </c>
      <c r="P28">
        <f t="shared" si="0"/>
        <v>1800</v>
      </c>
      <c r="Q28">
        <f t="shared" si="1"/>
        <v>6</v>
      </c>
    </row>
    <row r="29" spans="1:17" ht="15">
      <c r="A29" t="s">
        <v>54</v>
      </c>
      <c r="B29" t="s">
        <v>55</v>
      </c>
      <c r="D29">
        <v>1260</v>
      </c>
      <c r="E29">
        <v>14</v>
      </c>
      <c r="P29">
        <f t="shared" si="0"/>
        <v>1260</v>
      </c>
      <c r="Q29">
        <f t="shared" si="1"/>
        <v>14</v>
      </c>
    </row>
    <row r="30" spans="2:17" ht="15">
      <c r="B30" t="s">
        <v>56</v>
      </c>
      <c r="D30">
        <v>0</v>
      </c>
      <c r="E30">
        <v>25</v>
      </c>
      <c r="P30">
        <f t="shared" si="0"/>
        <v>0</v>
      </c>
      <c r="Q30">
        <f t="shared" si="1"/>
        <v>25</v>
      </c>
    </row>
    <row r="31" spans="16:17" ht="15">
      <c r="P31">
        <f t="shared" si="0"/>
        <v>0</v>
      </c>
      <c r="Q31">
        <f t="shared" si="1"/>
        <v>0</v>
      </c>
    </row>
    <row r="32" spans="1:16" ht="15">
      <c r="A32" s="1"/>
      <c r="P32">
        <f t="shared" si="0"/>
        <v>0</v>
      </c>
    </row>
    <row r="33" spans="2:16" ht="15">
      <c r="B33" s="5" t="s">
        <v>40</v>
      </c>
      <c r="D33">
        <f>SUM(D6:D32)</f>
        <v>29560</v>
      </c>
      <c r="F33">
        <f>SUM(F6:F32)</f>
        <v>0</v>
      </c>
      <c r="G33">
        <f>SUM(G6:G32)</f>
        <v>0</v>
      </c>
      <c r="H33">
        <f>SUM(H6:H30)</f>
        <v>0</v>
      </c>
      <c r="J33">
        <f>SUM(J6:J32)</f>
        <v>0</v>
      </c>
      <c r="L33">
        <f>SUM(L6:L32)</f>
        <v>0</v>
      </c>
      <c r="N33">
        <f>SUM(N6:N32)</f>
        <v>0</v>
      </c>
      <c r="P33">
        <f>D33+F33+H33+J33+L33+N27</f>
        <v>29560</v>
      </c>
    </row>
    <row r="36" spans="2:11" ht="18.75">
      <c r="B36" s="6" t="s">
        <v>51</v>
      </c>
      <c r="J36" s="1" t="s">
        <v>50</v>
      </c>
      <c r="K36" t="s">
        <v>52</v>
      </c>
    </row>
    <row r="38" ht="18.75">
      <c r="B38" s="6" t="s">
        <v>48</v>
      </c>
    </row>
    <row r="40" ht="18.75">
      <c r="B40" s="6" t="s">
        <v>49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 Supheert</dc:creator>
  <cp:keywords/>
  <dc:description/>
  <cp:lastModifiedBy>Bas Supheert</cp:lastModifiedBy>
  <dcterms:created xsi:type="dcterms:W3CDTF">2017-03-04T10:37:15Z</dcterms:created>
  <dcterms:modified xsi:type="dcterms:W3CDTF">2019-04-01T17:20:03Z</dcterms:modified>
  <cp:category/>
  <cp:version/>
  <cp:contentType/>
  <cp:contentStatus/>
</cp:coreProperties>
</file>